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7.8.10\Procon\cc-fiscalizacao-procon\PESQUISAS\2026\Combustível\COMBUSTÍVEIS -2026\6. JUNHO -2026\"/>
    </mc:Choice>
  </mc:AlternateContent>
  <bookViews>
    <workbookView xWindow="0" yWindow="0" windowWidth="21570" windowHeight="8085"/>
  </bookViews>
  <sheets>
    <sheet name="19.01.26" sheetId="86" r:id="rId1"/>
    <sheet name="Planilha1" sheetId="87" r:id="rId2"/>
  </sheets>
  <definedNames>
    <definedName name="_xlnm._FilterDatabase" localSheetId="0" hidden="1">'19.01.26'!$A$6:$K$49</definedName>
    <definedName name="_xlnm.Print_Area" localSheetId="0">'19.01.26'!$A$1:$K$56</definedName>
    <definedName name="MÉDIA">'19.01.26'!$K$48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86" l="1"/>
  <c r="J48" i="86"/>
  <c r="H48" i="86"/>
  <c r="K48" i="86"/>
  <c r="G47" i="86" l="1"/>
  <c r="I48" i="86" l="1"/>
  <c r="K47" i="86"/>
  <c r="J47" i="86"/>
  <c r="I47" i="86"/>
  <c r="H47" i="86"/>
</calcChain>
</file>

<file path=xl/sharedStrings.xml><?xml version="1.0" encoding="utf-8"?>
<sst xmlns="http://schemas.openxmlformats.org/spreadsheetml/2006/main" count="217" uniqueCount="125">
  <si>
    <t xml:space="preserve"> </t>
  </si>
  <si>
    <t>Item</t>
  </si>
  <si>
    <t>Nome do Estabelecimento</t>
  </si>
  <si>
    <t>Endereço</t>
  </si>
  <si>
    <t>Bairro</t>
  </si>
  <si>
    <t>Bandeira</t>
  </si>
  <si>
    <t>Gasolina Comum (*)</t>
  </si>
  <si>
    <t>Gasolina Aditivada (*)</t>
  </si>
  <si>
    <t>Etanol (*)</t>
  </si>
  <si>
    <t>Diesel Comum (*)</t>
  </si>
  <si>
    <t>Diesel S10 (*)</t>
  </si>
  <si>
    <t xml:space="preserve"> (*) Valor por litro em R$ </t>
  </si>
  <si>
    <t>MENOR PREÇO</t>
  </si>
  <si>
    <t xml:space="preserve">                 Fonte: Setor de Fiscalização/Procon/Manaus.</t>
  </si>
  <si>
    <t>Equador</t>
  </si>
  <si>
    <t>Cidade de Deus</t>
  </si>
  <si>
    <t>Atem</t>
  </si>
  <si>
    <t>Av. Camapuã, 1107-2095</t>
  </si>
  <si>
    <t>Shell</t>
  </si>
  <si>
    <t>Auto Posto Teles</t>
  </si>
  <si>
    <t>Jorge Teixeira</t>
  </si>
  <si>
    <t>Posto Topazio</t>
  </si>
  <si>
    <t>Av. Itaúba, n° 87</t>
  </si>
  <si>
    <t>Posto Santa Inês</t>
  </si>
  <si>
    <t>Rua Eupalamides, n° 636</t>
  </si>
  <si>
    <t>Posto dos Oitis</t>
  </si>
  <si>
    <t>Av. Dos Oitis, n° 3</t>
  </si>
  <si>
    <t>Distrito Industrial</t>
  </si>
  <si>
    <t>Ipiranga</t>
  </si>
  <si>
    <t>Posto Shell bola do Produtor</t>
  </si>
  <si>
    <t>Av. Altaz Mirim 1000</t>
  </si>
  <si>
    <t>MAIOR PREÇO</t>
  </si>
  <si>
    <t>Posto Mucuripe Camapuã</t>
  </si>
  <si>
    <t>BR</t>
  </si>
  <si>
    <t xml:space="preserve">Avenida Autaz Mirim, 9716 </t>
  </si>
  <si>
    <t>Av. Nossa Senhora da Conceição, 1020</t>
  </si>
  <si>
    <t>Posto Itaúba</t>
  </si>
  <si>
    <t xml:space="preserve">Avenida Itaúba, 44 </t>
  </si>
  <si>
    <t>Posto Zumbi</t>
  </si>
  <si>
    <t xml:space="preserve">Rua Santa Maria, 2 </t>
  </si>
  <si>
    <t>Zumbi dos Palmares</t>
  </si>
  <si>
    <t xml:space="preserve">Avenida Cosme Ferreira, 2116 </t>
  </si>
  <si>
    <t>Aleixo</t>
  </si>
  <si>
    <t>Av. Cosme Ferreira, 1481</t>
  </si>
  <si>
    <t>Posto Ita Lucas</t>
  </si>
  <si>
    <t xml:space="preserve">Avenida Cosme Ferreira, 357 </t>
  </si>
  <si>
    <t>Posto São Lucas</t>
  </si>
  <si>
    <t xml:space="preserve">Av. Rodrigo Otávio, 20 </t>
  </si>
  <si>
    <t>Posto Manaus</t>
  </si>
  <si>
    <t xml:space="preserve">Av. André Araújo, 2893 </t>
  </si>
  <si>
    <t>Posto União</t>
  </si>
  <si>
    <t xml:space="preserve">Av. Tefé, 78 </t>
  </si>
  <si>
    <t>Raiz</t>
  </si>
  <si>
    <t xml:space="preserve">Av. Tefe, 2165 </t>
  </si>
  <si>
    <t>Cachoeirinha</t>
  </si>
  <si>
    <t>Posto Renauto</t>
  </si>
  <si>
    <t>Av. Carvalho Leal, 1162</t>
  </si>
  <si>
    <t>Auto Posto Praça 14</t>
  </si>
  <si>
    <t xml:space="preserve">Avenida Duque de Caxias, 1395 </t>
  </si>
  <si>
    <t>Praça 14 de Janeiro</t>
  </si>
  <si>
    <t>Forte Auto Posto</t>
  </si>
  <si>
    <t xml:space="preserve">Avenida Álvaro Maia, 1690 </t>
  </si>
  <si>
    <t>Shel</t>
  </si>
  <si>
    <t>Posto 700</t>
  </si>
  <si>
    <t xml:space="preserve">Avenida Djalma Batista, 700 </t>
  </si>
  <si>
    <t>Chapada</t>
  </si>
  <si>
    <t>Av. Djalma Batista, 2</t>
  </si>
  <si>
    <t>N.S das Graças</t>
  </si>
  <si>
    <t>Posto Arena</t>
  </si>
  <si>
    <t>Flores</t>
  </si>
  <si>
    <t>Auto Posto Flores</t>
  </si>
  <si>
    <t>Av. Constantino Nery</t>
  </si>
  <si>
    <t xml:space="preserve">Posto Max teixeira </t>
  </si>
  <si>
    <t>Posto Cidade Nova</t>
  </si>
  <si>
    <t xml:space="preserve">Cidade Nova </t>
  </si>
  <si>
    <t xml:space="preserve">Av.Constantino Nery, 4536 </t>
  </si>
  <si>
    <t>Av Noel Nutles 1000</t>
  </si>
  <si>
    <t>Av Max Teixeira 1272</t>
  </si>
  <si>
    <t>Av. Camapuã, 2594</t>
  </si>
  <si>
    <t xml:space="preserve">Posto Aleixo </t>
  </si>
  <si>
    <t>Posto Aleixo Ipiranga</t>
  </si>
  <si>
    <t>RZD</t>
  </si>
  <si>
    <t>Posto Batara</t>
  </si>
  <si>
    <t>Posto São Sebastião</t>
  </si>
  <si>
    <t>Posto Castelão</t>
  </si>
  <si>
    <t>Posto vale do Pitinga II</t>
  </si>
  <si>
    <t>Avenida Álvaro Maia</t>
  </si>
  <si>
    <t>Zona</t>
  </si>
  <si>
    <t>Leste</t>
  </si>
  <si>
    <t>Sul</t>
  </si>
  <si>
    <t>Oeste</t>
  </si>
  <si>
    <t>Norte</t>
  </si>
  <si>
    <t>Centro Sul</t>
  </si>
  <si>
    <t>Centro Oeste</t>
  </si>
  <si>
    <t>Posto Japiim</t>
  </si>
  <si>
    <t>Av. Rodrigo Otávio, 5074</t>
  </si>
  <si>
    <t>Japiim</t>
  </si>
  <si>
    <t>Posto Japiim (Shell)</t>
  </si>
  <si>
    <t>Av. Rodrigo Otávio, 4229</t>
  </si>
  <si>
    <t>Av. Silves, 1783</t>
  </si>
  <si>
    <t>Posto Amazon</t>
  </si>
  <si>
    <t>Av. Tefé, 500</t>
  </si>
  <si>
    <t>Crespo</t>
  </si>
  <si>
    <t>Gurgel Comércio</t>
  </si>
  <si>
    <t xml:space="preserve">Av. Torquato Tapájos, 53 B </t>
  </si>
  <si>
    <t>Av. Cosme Ferreira, 9085</t>
  </si>
  <si>
    <t>Gilberto Mestrinho</t>
  </si>
  <si>
    <t>Posto São José</t>
  </si>
  <si>
    <t>Avenida Cosme Ferreira, 5131</t>
  </si>
  <si>
    <t>São José</t>
  </si>
  <si>
    <t>Posto Arilog</t>
  </si>
  <si>
    <t>Av. Rodrigo Otávio, 289</t>
  </si>
  <si>
    <t>Auto Posto F. G Lopes</t>
  </si>
  <si>
    <t>Av. Noel Nutels, 2400</t>
  </si>
  <si>
    <t>Posto San Remo</t>
  </si>
  <si>
    <t xml:space="preserve">Rodovia BR 319,s/n </t>
  </si>
  <si>
    <t>Posto Transdiesel</t>
  </si>
  <si>
    <t xml:space="preserve"> Av. Camapuã, 778</t>
  </si>
  <si>
    <t>Novo Aleixo</t>
  </si>
  <si>
    <t>Posto ADS BARBOSA</t>
  </si>
  <si>
    <t>Av. Castelo Branco 1470</t>
  </si>
  <si>
    <t>Posto Castanheira</t>
  </si>
  <si>
    <t>Av. Max Teixeira, 922</t>
  </si>
  <si>
    <t xml:space="preserve">Posto Mucuripe </t>
  </si>
  <si>
    <t xml:space="preserve">                                                                                                         PESQUISA DE PREÇOS  DE COMBUSTÍVEIS - 22/06/26.                                                                                          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</si>
</sst>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\ #,##0.00;[Red]\-[$R$-416]\ #,##0.00"/>
  </numFmts>
  <fonts count="12" x14ac:knownFonts="1"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 shrinkToFit="1"/>
    </xf>
    <xf numFmtId="0" fontId="3" fillId="0" borderId="0" xfId="0" applyFont="1"/>
    <xf numFmtId="2" fontId="2" fillId="3" borderId="11" xfId="0" applyNumberFormat="1" applyFont="1" applyFill="1" applyBorder="1" applyAlignment="1">
      <alignment horizontal="center" vertical="top" shrinkToFit="1"/>
    </xf>
    <xf numFmtId="2" fontId="2" fillId="3" borderId="12" xfId="0" applyNumberFormat="1" applyFont="1" applyFill="1" applyBorder="1" applyAlignment="1">
      <alignment horizontal="center" vertical="top" shrinkToFit="1"/>
    </xf>
    <xf numFmtId="2" fontId="2" fillId="3" borderId="12" xfId="0" applyNumberFormat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3" fillId="3" borderId="0" xfId="0" applyFont="1" applyFill="1"/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2" fontId="3" fillId="3" borderId="0" xfId="0" applyNumberFormat="1" applyFont="1" applyFill="1" applyBorder="1" applyAlignment="1">
      <alignment horizontal="center" vertical="center" shrinkToFit="1"/>
    </xf>
    <xf numFmtId="2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2" fontId="3" fillId="0" borderId="0" xfId="0" applyNumberFormat="1" applyFont="1" applyAlignment="1">
      <alignment horizontal="center" vertical="top" shrinkToFit="1"/>
    </xf>
    <xf numFmtId="0" fontId="2" fillId="3" borderId="0" xfId="0" applyFont="1" applyFill="1" applyBorder="1" applyAlignment="1">
      <alignment horizontal="center" vertical="center"/>
    </xf>
    <xf numFmtId="0" fontId="2" fillId="3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/>
    <xf numFmtId="2" fontId="2" fillId="3" borderId="0" xfId="0" applyNumberFormat="1" applyFont="1" applyFill="1" applyBorder="1" applyAlignment="1">
      <alignment horizontal="center" vertical="center" shrinkToFit="1"/>
    </xf>
    <xf numFmtId="164" fontId="2" fillId="3" borderId="1" xfId="0" applyNumberFormat="1" applyFont="1" applyFill="1" applyBorder="1" applyAlignment="1">
      <alignment wrapText="1"/>
    </xf>
    <xf numFmtId="2" fontId="3" fillId="7" borderId="1" xfId="0" applyNumberFormat="1" applyFont="1" applyFill="1" applyBorder="1" applyAlignment="1">
      <alignment horizontal="center" vertical="top" shrinkToFit="1"/>
    </xf>
    <xf numFmtId="2" fontId="3" fillId="5" borderId="1" xfId="0" applyNumberFormat="1" applyFont="1" applyFill="1" applyBorder="1" applyAlignment="1">
      <alignment horizontal="center" wrapText="1"/>
    </xf>
    <xf numFmtId="0" fontId="2" fillId="3" borderId="0" xfId="0" applyFont="1" applyFill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1" xfId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shrinkToFi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8" borderId="1" xfId="0" applyNumberFormat="1" applyFont="1" applyFill="1" applyBorder="1" applyAlignment="1">
      <alignment horizontal="center" vertical="center" shrinkToFit="1"/>
    </xf>
    <xf numFmtId="2" fontId="2" fillId="8" borderId="1" xfId="0" applyNumberFormat="1" applyFont="1" applyFill="1" applyBorder="1" applyAlignment="1">
      <alignment horizontal="center" vertical="top" shrinkToFit="1"/>
    </xf>
    <xf numFmtId="2" fontId="2" fillId="8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259770</xdr:colOff>
      <xdr:row>49</xdr:row>
      <xdr:rowOff>121228</xdr:rowOff>
    </xdr:from>
    <xdr:to>
      <xdr:col>2</xdr:col>
      <xdr:colOff>1175452</xdr:colOff>
      <xdr:row>51</xdr:row>
      <xdr:rowOff>61551</xdr:rowOff>
    </xdr:to>
    <xdr:sp macro="" textlink="">
      <xdr:nvSpPr>
        <xdr:cNvPr id="10" name="Caixa de Texto 2">
          <a:extLst>
            <a:ext uri="{FF2B5EF4-FFF2-40B4-BE49-F238E27FC236}">
              <a16:creationId xmlns:a16="http://schemas.microsoft.com/office/drawing/2014/main" id="{F79CE5B3-CD1A-0136-2D9C-4156A764454C}"/>
            </a:ext>
          </a:extLst>
        </xdr:cNvPr>
        <xdr:cNvSpPr txBox="1">
          <a:spLocks noChangeArrowheads="1"/>
        </xdr:cNvSpPr>
      </xdr:nvSpPr>
      <xdr:spPr bwMode="auto">
        <a:xfrm>
          <a:off x="259770" y="12140046"/>
          <a:ext cx="3600000" cy="26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endParaRPr lang="pt-BR" sz="1200" kern="5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140805</xdr:colOff>
      <xdr:row>0</xdr:row>
      <xdr:rowOff>53110</xdr:rowOff>
    </xdr:from>
    <xdr:to>
      <xdr:col>2</xdr:col>
      <xdr:colOff>1557131</xdr:colOff>
      <xdr:row>3</xdr:row>
      <xdr:rowOff>336740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5" y="53110"/>
          <a:ext cx="4099891" cy="855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asoradar.com.br/posto-de-gasolina/10186" TargetMode="External"/><Relationship Id="rId13" Type="http://schemas.openxmlformats.org/officeDocument/2006/relationships/hyperlink" Target="https://www.gasoradar.com.br/posto-de-gasolina/1006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gasoradar.com.br/posto-de-gasolina/10096" TargetMode="External"/><Relationship Id="rId7" Type="http://schemas.openxmlformats.org/officeDocument/2006/relationships/hyperlink" Target="https://www.gasoradar.com.br/posto-de-gasolina/10146" TargetMode="External"/><Relationship Id="rId12" Type="http://schemas.openxmlformats.org/officeDocument/2006/relationships/hyperlink" Target="https://www.gasoradar.com.br/posto-de-gasolina/10092" TargetMode="External"/><Relationship Id="rId17" Type="http://schemas.openxmlformats.org/officeDocument/2006/relationships/hyperlink" Target="https://www.gasoradar.com.br/posto-de-gasolina/10250" TargetMode="External"/><Relationship Id="rId2" Type="http://schemas.openxmlformats.org/officeDocument/2006/relationships/hyperlink" Target="https://www.gasoradar.com.br/posto-de-gasolina/10133" TargetMode="External"/><Relationship Id="rId16" Type="http://schemas.openxmlformats.org/officeDocument/2006/relationships/hyperlink" Target="https://www.gasoradar.com.br/posto-de-gasolina/10051" TargetMode="External"/><Relationship Id="rId1" Type="http://schemas.openxmlformats.org/officeDocument/2006/relationships/hyperlink" Target="https://www.gasoradar.com.br/posto-de-gasolina/10140" TargetMode="External"/><Relationship Id="rId6" Type="http://schemas.openxmlformats.org/officeDocument/2006/relationships/hyperlink" Target="https://www.gasoradar.com.br/posto-de-gasolina/6889" TargetMode="External"/><Relationship Id="rId11" Type="http://schemas.openxmlformats.org/officeDocument/2006/relationships/hyperlink" Target="https://www.gasoradar.com.br/posto-de-gasolina/6786" TargetMode="External"/><Relationship Id="rId5" Type="http://schemas.openxmlformats.org/officeDocument/2006/relationships/hyperlink" Target="https://www.gasoradar.com.br/posto-de-gasolina/10102" TargetMode="External"/><Relationship Id="rId15" Type="http://schemas.openxmlformats.org/officeDocument/2006/relationships/hyperlink" Target="https://www.gasoradar.com.br/posto-de-gasolina/10245" TargetMode="External"/><Relationship Id="rId10" Type="http://schemas.openxmlformats.org/officeDocument/2006/relationships/hyperlink" Target="https://www.gasoradar.com.br/posto-de-gasolina/10179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gasoradar.com.br/posto-de-gasolina/10061" TargetMode="External"/><Relationship Id="rId9" Type="http://schemas.openxmlformats.org/officeDocument/2006/relationships/hyperlink" Target="https://www.gasoradar.com.br/posto-de-gasolina/10178" TargetMode="External"/><Relationship Id="rId14" Type="http://schemas.openxmlformats.org/officeDocument/2006/relationships/hyperlink" Target="https://www.gasoradar.com.br/posto-de-gasolina/101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showGridLines="0" tabSelected="1" topLeftCell="A22" zoomScale="130" zoomScaleNormal="130" workbookViewId="0">
      <selection activeCell="K16" sqref="K16"/>
    </sheetView>
  </sheetViews>
  <sheetFormatPr defaultColWidth="11.5703125" defaultRowHeight="20.45" customHeight="1" x14ac:dyDescent="0.2"/>
  <cols>
    <col min="1" max="1" width="6.85546875" style="1" customWidth="1"/>
    <col min="2" max="2" width="33.42578125" style="44" customWidth="1"/>
    <col min="3" max="3" width="33.7109375" style="44" customWidth="1"/>
    <col min="4" max="4" width="16.5703125" style="45" customWidth="1"/>
    <col min="5" max="5" width="11.140625" style="45" customWidth="1"/>
    <col min="6" max="6" width="11.85546875" style="45" customWidth="1"/>
    <col min="7" max="7" width="10.28515625" style="45" customWidth="1"/>
    <col min="8" max="8" width="11.42578125" style="45" customWidth="1"/>
    <col min="9" max="9" width="11.5703125" style="45"/>
    <col min="10" max="10" width="10.42578125" style="45" customWidth="1"/>
    <col min="11" max="11" width="12.85546875" style="1" customWidth="1"/>
    <col min="12" max="12" width="11.5703125" style="1"/>
    <col min="13" max="13" width="8.85546875" style="1" bestFit="1" customWidth="1"/>
    <col min="14" max="14" width="12.42578125" style="1" bestFit="1" customWidth="1"/>
    <col min="15" max="15" width="9.28515625" style="1" bestFit="1" customWidth="1"/>
    <col min="16" max="16" width="5.5703125" style="1" bestFit="1" customWidth="1"/>
    <col min="17" max="16384" width="11.5703125" style="1"/>
  </cols>
  <sheetData>
    <row r="1" spans="1:13" ht="1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ht="1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3" ht="1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31.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3" ht="21.75" customHeight="1" x14ac:dyDescent="0.2">
      <c r="A5" s="58" t="s">
        <v>124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3" ht="47.25" x14ac:dyDescent="0.2">
      <c r="A6" s="2" t="s">
        <v>1</v>
      </c>
      <c r="B6" s="2" t="s">
        <v>2</v>
      </c>
      <c r="C6" s="2" t="s">
        <v>3</v>
      </c>
      <c r="D6" s="2" t="s">
        <v>4</v>
      </c>
      <c r="E6" s="2" t="s">
        <v>87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3" s="8" customFormat="1" ht="12.75" x14ac:dyDescent="0.2">
      <c r="A7" s="3">
        <v>1</v>
      </c>
      <c r="B7" s="4" t="s">
        <v>32</v>
      </c>
      <c r="C7" s="4" t="s">
        <v>78</v>
      </c>
      <c r="D7" s="5" t="s">
        <v>15</v>
      </c>
      <c r="E7" s="5" t="s">
        <v>88</v>
      </c>
      <c r="F7" s="6" t="s">
        <v>14</v>
      </c>
      <c r="G7" s="7">
        <v>6.99</v>
      </c>
      <c r="H7" s="7"/>
      <c r="I7" s="7">
        <v>4.99</v>
      </c>
      <c r="J7" s="7"/>
      <c r="K7" s="7"/>
    </row>
    <row r="8" spans="1:13" s="8" customFormat="1" ht="12.75" x14ac:dyDescent="0.2">
      <c r="A8" s="3">
        <v>2</v>
      </c>
      <c r="B8" s="4" t="s">
        <v>123</v>
      </c>
      <c r="C8" s="4" t="s">
        <v>17</v>
      </c>
      <c r="D8" s="5" t="s">
        <v>15</v>
      </c>
      <c r="E8" s="5" t="s">
        <v>88</v>
      </c>
      <c r="F8" s="6" t="s">
        <v>28</v>
      </c>
      <c r="G8" s="7">
        <v>6.99</v>
      </c>
      <c r="H8" s="7">
        <v>7.09</v>
      </c>
      <c r="I8" s="7">
        <v>4.99</v>
      </c>
      <c r="J8" s="7"/>
      <c r="K8" s="7">
        <v>6.99</v>
      </c>
    </row>
    <row r="9" spans="1:13" s="8" customFormat="1" ht="12.75" x14ac:dyDescent="0.2">
      <c r="A9" s="3">
        <v>3</v>
      </c>
      <c r="B9" s="4" t="s">
        <v>29</v>
      </c>
      <c r="C9" s="4" t="s">
        <v>30</v>
      </c>
      <c r="D9" s="5" t="s">
        <v>15</v>
      </c>
      <c r="E9" s="5" t="s">
        <v>88</v>
      </c>
      <c r="F9" s="6" t="s">
        <v>18</v>
      </c>
      <c r="G9" s="9">
        <v>6.99</v>
      </c>
      <c r="H9" s="10">
        <v>7.19</v>
      </c>
      <c r="I9" s="11">
        <v>4.99</v>
      </c>
      <c r="J9" s="11"/>
      <c r="K9" s="10">
        <v>6.99</v>
      </c>
    </row>
    <row r="10" spans="1:13" s="8" customFormat="1" ht="12.75" x14ac:dyDescent="0.2">
      <c r="A10" s="3">
        <v>4</v>
      </c>
      <c r="B10" s="12" t="s">
        <v>19</v>
      </c>
      <c r="C10" s="13" t="s">
        <v>34</v>
      </c>
      <c r="D10" s="5" t="s">
        <v>20</v>
      </c>
      <c r="E10" s="5" t="s">
        <v>88</v>
      </c>
      <c r="F10" s="5" t="s">
        <v>33</v>
      </c>
      <c r="G10" s="14">
        <v>6.99</v>
      </c>
      <c r="H10" s="7"/>
      <c r="I10" s="7">
        <v>4.9800000000000004</v>
      </c>
      <c r="J10" s="7"/>
      <c r="K10" s="7">
        <v>7.59</v>
      </c>
      <c r="L10" s="15"/>
    </row>
    <row r="11" spans="1:13" s="8" customFormat="1" ht="12.75" x14ac:dyDescent="0.2">
      <c r="A11" s="3">
        <v>5</v>
      </c>
      <c r="B11" s="4" t="s">
        <v>83</v>
      </c>
      <c r="C11" s="4" t="s">
        <v>35</v>
      </c>
      <c r="D11" s="5" t="s">
        <v>15</v>
      </c>
      <c r="E11" s="5" t="s">
        <v>88</v>
      </c>
      <c r="F11" s="6" t="s">
        <v>16</v>
      </c>
      <c r="G11" s="7">
        <v>6.99</v>
      </c>
      <c r="H11" s="7"/>
      <c r="I11" s="7">
        <v>4.99</v>
      </c>
      <c r="J11" s="7"/>
      <c r="K11" s="7">
        <v>6.99</v>
      </c>
      <c r="L11" s="15"/>
    </row>
    <row r="12" spans="1:13" s="8" customFormat="1" ht="12.75" x14ac:dyDescent="0.2">
      <c r="A12" s="3">
        <v>6</v>
      </c>
      <c r="B12" s="50" t="s">
        <v>36</v>
      </c>
      <c r="C12" s="13" t="s">
        <v>37</v>
      </c>
      <c r="D12" s="5" t="s">
        <v>20</v>
      </c>
      <c r="E12" s="5" t="s">
        <v>88</v>
      </c>
      <c r="F12" s="6" t="s">
        <v>16</v>
      </c>
      <c r="G12" s="51">
        <v>6.99</v>
      </c>
      <c r="H12" s="51">
        <v>6.99</v>
      </c>
      <c r="I12" s="51">
        <v>4.99</v>
      </c>
      <c r="J12" s="51">
        <v>7.29</v>
      </c>
      <c r="K12" s="51">
        <v>6.99</v>
      </c>
      <c r="L12" s="15"/>
    </row>
    <row r="13" spans="1:13" s="8" customFormat="1" ht="12.75" x14ac:dyDescent="0.2">
      <c r="A13" s="3">
        <v>7</v>
      </c>
      <c r="B13" s="4" t="s">
        <v>21</v>
      </c>
      <c r="C13" s="4" t="s">
        <v>22</v>
      </c>
      <c r="D13" s="5" t="s">
        <v>20</v>
      </c>
      <c r="E13" s="5" t="s">
        <v>88</v>
      </c>
      <c r="F13" s="6" t="s">
        <v>16</v>
      </c>
      <c r="G13" s="51">
        <v>6.99</v>
      </c>
      <c r="H13" s="51">
        <v>7.09</v>
      </c>
      <c r="I13" s="51">
        <v>4.99</v>
      </c>
      <c r="J13" s="51">
        <v>6.99</v>
      </c>
      <c r="K13" s="51">
        <v>6.99</v>
      </c>
      <c r="L13" s="15"/>
    </row>
    <row r="14" spans="1:13" s="8" customFormat="1" ht="12.75" x14ac:dyDescent="0.2">
      <c r="A14" s="3">
        <v>8</v>
      </c>
      <c r="B14" s="4" t="s">
        <v>23</v>
      </c>
      <c r="C14" s="4" t="s">
        <v>24</v>
      </c>
      <c r="D14" s="5" t="s">
        <v>20</v>
      </c>
      <c r="E14" s="5" t="s">
        <v>88</v>
      </c>
      <c r="F14" s="6" t="s">
        <v>16</v>
      </c>
      <c r="G14" s="51">
        <v>6.99</v>
      </c>
      <c r="H14" s="51">
        <v>7.05</v>
      </c>
      <c r="I14" s="51">
        <v>4.99</v>
      </c>
      <c r="J14" s="51">
        <v>6.99</v>
      </c>
      <c r="K14" s="52">
        <v>6.99</v>
      </c>
      <c r="L14" s="15"/>
    </row>
    <row r="15" spans="1:13" s="8" customFormat="1" ht="12.75" x14ac:dyDescent="0.2">
      <c r="A15" s="3">
        <v>9</v>
      </c>
      <c r="B15" s="17" t="s">
        <v>25</v>
      </c>
      <c r="C15" s="4" t="s">
        <v>26</v>
      </c>
      <c r="D15" s="5" t="s">
        <v>27</v>
      </c>
      <c r="E15" s="5" t="s">
        <v>88</v>
      </c>
      <c r="F15" s="5" t="s">
        <v>16</v>
      </c>
      <c r="G15" s="51">
        <v>6.99</v>
      </c>
      <c r="H15" s="53">
        <v>7.09</v>
      </c>
      <c r="I15" s="51">
        <v>4.99</v>
      </c>
      <c r="J15" s="51">
        <v>7.29</v>
      </c>
      <c r="K15" s="52">
        <v>7.29</v>
      </c>
      <c r="L15" s="15"/>
      <c r="M15" s="18"/>
    </row>
    <row r="16" spans="1:13" s="8" customFormat="1" ht="12.75" x14ac:dyDescent="0.2">
      <c r="A16" s="3">
        <v>10</v>
      </c>
      <c r="B16" s="17" t="s">
        <v>121</v>
      </c>
      <c r="C16" s="4" t="s">
        <v>105</v>
      </c>
      <c r="D16" s="5" t="s">
        <v>106</v>
      </c>
      <c r="E16" s="5" t="s">
        <v>88</v>
      </c>
      <c r="F16" s="5" t="s">
        <v>16</v>
      </c>
      <c r="G16" s="51">
        <v>6.99</v>
      </c>
      <c r="H16" s="53">
        <v>6.99</v>
      </c>
      <c r="I16" s="51">
        <v>4.99</v>
      </c>
      <c r="J16" s="51">
        <v>6.99</v>
      </c>
      <c r="K16" s="52">
        <v>6.99</v>
      </c>
      <c r="L16" s="15"/>
      <c r="M16" s="18"/>
    </row>
    <row r="17" spans="1:21" ht="12.75" x14ac:dyDescent="0.2">
      <c r="A17" s="3">
        <v>11</v>
      </c>
      <c r="B17" s="12" t="s">
        <v>38</v>
      </c>
      <c r="C17" s="13" t="s">
        <v>39</v>
      </c>
      <c r="D17" s="13" t="s">
        <v>40</v>
      </c>
      <c r="E17" s="5" t="s">
        <v>88</v>
      </c>
      <c r="F17" s="13" t="s">
        <v>16</v>
      </c>
      <c r="G17" s="51">
        <v>6.99</v>
      </c>
      <c r="H17" s="52">
        <v>6.99</v>
      </c>
      <c r="I17" s="51">
        <v>4.99</v>
      </c>
      <c r="J17" s="53"/>
      <c r="K17" s="51">
        <v>7.29</v>
      </c>
      <c r="L17" s="36"/>
    </row>
    <row r="18" spans="1:21" s="8" customFormat="1" ht="12.75" x14ac:dyDescent="0.2">
      <c r="A18" s="3">
        <v>12</v>
      </c>
      <c r="B18" s="12" t="s">
        <v>107</v>
      </c>
      <c r="C18" s="13" t="s">
        <v>108</v>
      </c>
      <c r="D18" s="5" t="s">
        <v>109</v>
      </c>
      <c r="E18" s="5" t="s">
        <v>88</v>
      </c>
      <c r="F18" s="5" t="s">
        <v>18</v>
      </c>
      <c r="G18" s="51">
        <v>6.99</v>
      </c>
      <c r="H18" s="51">
        <v>7.19</v>
      </c>
      <c r="I18" s="51">
        <v>4.99</v>
      </c>
      <c r="J18" s="51"/>
      <c r="K18" s="51">
        <v>6.99</v>
      </c>
      <c r="L18" s="15"/>
    </row>
    <row r="19" spans="1:21" s="8" customFormat="1" ht="12.75" x14ac:dyDescent="0.2">
      <c r="A19" s="3">
        <v>13</v>
      </c>
      <c r="B19" s="50" t="s">
        <v>79</v>
      </c>
      <c r="C19" s="13" t="s">
        <v>41</v>
      </c>
      <c r="D19" s="5" t="s">
        <v>42</v>
      </c>
      <c r="E19" s="5" t="s">
        <v>89</v>
      </c>
      <c r="F19" s="5" t="s">
        <v>16</v>
      </c>
      <c r="G19" s="51">
        <v>6.99</v>
      </c>
      <c r="H19" s="51">
        <v>7.09</v>
      </c>
      <c r="I19" s="51">
        <v>4.99</v>
      </c>
      <c r="J19" s="51">
        <v>6.99</v>
      </c>
      <c r="K19" s="51">
        <v>6.99</v>
      </c>
      <c r="L19" s="15"/>
    </row>
    <row r="20" spans="1:21" s="8" customFormat="1" ht="12.75" x14ac:dyDescent="0.2">
      <c r="A20" s="3">
        <v>14</v>
      </c>
      <c r="B20" s="4" t="s">
        <v>80</v>
      </c>
      <c r="C20" s="4" t="s">
        <v>43</v>
      </c>
      <c r="D20" s="5" t="s">
        <v>42</v>
      </c>
      <c r="E20" s="5" t="s">
        <v>89</v>
      </c>
      <c r="F20" s="6" t="s">
        <v>28</v>
      </c>
      <c r="G20" s="51">
        <v>6.99</v>
      </c>
      <c r="H20" s="51">
        <v>7.09</v>
      </c>
      <c r="I20" s="51">
        <v>4.99</v>
      </c>
      <c r="J20" s="51">
        <v>6.99</v>
      </c>
      <c r="K20" s="51">
        <v>6.99</v>
      </c>
      <c r="L20" s="15"/>
    </row>
    <row r="21" spans="1:21" s="8" customFormat="1" ht="12.75" x14ac:dyDescent="0.2">
      <c r="A21" s="3">
        <v>15</v>
      </c>
      <c r="B21" s="12" t="s">
        <v>44</v>
      </c>
      <c r="C21" s="13" t="s">
        <v>45</v>
      </c>
      <c r="D21" s="5" t="s">
        <v>42</v>
      </c>
      <c r="E21" s="5" t="s">
        <v>89</v>
      </c>
      <c r="F21" s="5" t="s">
        <v>33</v>
      </c>
      <c r="G21" s="51"/>
      <c r="H21" s="52">
        <v>6.99</v>
      </c>
      <c r="I21" s="51">
        <v>4.99</v>
      </c>
      <c r="J21" s="51">
        <v>6.99</v>
      </c>
      <c r="K21" s="51">
        <v>6.99</v>
      </c>
      <c r="L21" s="15"/>
    </row>
    <row r="22" spans="1:21" ht="12.75" x14ac:dyDescent="0.2">
      <c r="A22" s="3">
        <v>16</v>
      </c>
      <c r="B22" s="12" t="s">
        <v>46</v>
      </c>
      <c r="C22" s="13" t="s">
        <v>47</v>
      </c>
      <c r="D22" s="13" t="s">
        <v>42</v>
      </c>
      <c r="E22" s="5" t="s">
        <v>89</v>
      </c>
      <c r="F22" s="13" t="s">
        <v>14</v>
      </c>
      <c r="G22" s="51">
        <v>6.99</v>
      </c>
      <c r="H22" s="53">
        <v>6.99</v>
      </c>
      <c r="I22" s="51">
        <v>4.99</v>
      </c>
      <c r="J22" s="53">
        <v>7.29</v>
      </c>
      <c r="K22" s="51">
        <v>7.29</v>
      </c>
      <c r="L22" s="36"/>
    </row>
    <row r="23" spans="1:21" s="8" customFormat="1" ht="12.75" x14ac:dyDescent="0.2">
      <c r="A23" s="3">
        <v>17</v>
      </c>
      <c r="B23" s="12" t="s">
        <v>48</v>
      </c>
      <c r="C23" s="13" t="s">
        <v>49</v>
      </c>
      <c r="D23" s="5" t="s">
        <v>42</v>
      </c>
      <c r="E23" s="5" t="s">
        <v>89</v>
      </c>
      <c r="F23" s="5" t="s">
        <v>18</v>
      </c>
      <c r="G23" s="51">
        <v>6.99</v>
      </c>
      <c r="H23" s="51">
        <v>7.19</v>
      </c>
      <c r="I23" s="51">
        <v>4.99</v>
      </c>
      <c r="J23" s="51"/>
      <c r="K23" s="52">
        <v>6.99</v>
      </c>
      <c r="L23" s="15"/>
    </row>
    <row r="24" spans="1:21" s="8" customFormat="1" ht="12.75" x14ac:dyDescent="0.2">
      <c r="A24" s="3">
        <v>18</v>
      </c>
      <c r="B24" s="12" t="s">
        <v>94</v>
      </c>
      <c r="C24" s="13" t="s">
        <v>95</v>
      </c>
      <c r="D24" s="5" t="s">
        <v>96</v>
      </c>
      <c r="E24" s="5" t="s">
        <v>89</v>
      </c>
      <c r="F24" s="5" t="s">
        <v>14</v>
      </c>
      <c r="G24" s="51">
        <v>6.99</v>
      </c>
      <c r="H24" s="51"/>
      <c r="I24" s="51">
        <v>4.99</v>
      </c>
      <c r="J24" s="51">
        <v>6.99</v>
      </c>
      <c r="K24" s="52">
        <v>6.99</v>
      </c>
      <c r="L24" s="15"/>
    </row>
    <row r="25" spans="1:21" s="8" customFormat="1" ht="12.75" x14ac:dyDescent="0.2">
      <c r="A25" s="3">
        <v>19</v>
      </c>
      <c r="B25" s="12" t="s">
        <v>97</v>
      </c>
      <c r="C25" s="13" t="s">
        <v>98</v>
      </c>
      <c r="D25" s="5" t="s">
        <v>96</v>
      </c>
      <c r="E25" s="5" t="s">
        <v>89</v>
      </c>
      <c r="F25" s="5" t="s">
        <v>18</v>
      </c>
      <c r="G25" s="51">
        <v>6.99</v>
      </c>
      <c r="H25" s="51">
        <v>7.19</v>
      </c>
      <c r="I25" s="51">
        <v>4.99</v>
      </c>
      <c r="J25" s="51">
        <v>6.99</v>
      </c>
      <c r="K25" s="52">
        <v>6.99</v>
      </c>
      <c r="M25" s="19"/>
      <c r="N25" s="20"/>
      <c r="O25" s="21"/>
      <c r="P25" s="21"/>
      <c r="Q25" s="22"/>
      <c r="R25" s="22"/>
      <c r="S25" s="22"/>
      <c r="T25" s="22"/>
      <c r="U25" s="23"/>
    </row>
    <row r="26" spans="1:21" s="8" customFormat="1" ht="12.75" x14ac:dyDescent="0.2">
      <c r="A26" s="3">
        <v>20</v>
      </c>
      <c r="B26" s="4" t="s">
        <v>110</v>
      </c>
      <c r="C26" s="4" t="s">
        <v>111</v>
      </c>
      <c r="D26" s="5" t="s">
        <v>27</v>
      </c>
      <c r="E26" s="6" t="s">
        <v>89</v>
      </c>
      <c r="F26" s="6" t="s">
        <v>14</v>
      </c>
      <c r="G26" s="51">
        <v>6.99</v>
      </c>
      <c r="H26" s="51">
        <v>7.09</v>
      </c>
      <c r="I26" s="51">
        <v>5.29</v>
      </c>
      <c r="J26" s="51">
        <v>7.39</v>
      </c>
      <c r="K26" s="52">
        <v>7.39</v>
      </c>
      <c r="M26" s="24"/>
      <c r="N26" s="24"/>
      <c r="O26" s="24"/>
      <c r="P26" s="24"/>
      <c r="Q26" s="24"/>
      <c r="R26" s="24"/>
      <c r="S26" s="24"/>
      <c r="T26" s="24"/>
      <c r="U26" s="24"/>
    </row>
    <row r="27" spans="1:21" s="8" customFormat="1" ht="12.75" x14ac:dyDescent="0.2">
      <c r="A27" s="25">
        <v>21</v>
      </c>
      <c r="B27" s="26" t="s">
        <v>114</v>
      </c>
      <c r="C27" s="4" t="s">
        <v>115</v>
      </c>
      <c r="D27" s="5" t="s">
        <v>27</v>
      </c>
      <c r="E27" s="6" t="s">
        <v>89</v>
      </c>
      <c r="F27" s="6" t="s">
        <v>33</v>
      </c>
      <c r="G27" s="51">
        <v>6.99</v>
      </c>
      <c r="H27" s="51"/>
      <c r="I27" s="51">
        <v>4.99</v>
      </c>
      <c r="J27" s="51">
        <v>7.29</v>
      </c>
      <c r="K27" s="52"/>
      <c r="M27" s="24"/>
      <c r="N27" s="24"/>
      <c r="O27" s="24"/>
      <c r="P27" s="24"/>
      <c r="Q27" s="24"/>
      <c r="R27" s="24"/>
      <c r="S27" s="24"/>
      <c r="T27" s="24"/>
      <c r="U27" s="24"/>
    </row>
    <row r="28" spans="1:21" s="8" customFormat="1" ht="12.75" x14ac:dyDescent="0.2">
      <c r="A28" s="3">
        <v>22</v>
      </c>
      <c r="B28" s="12" t="s">
        <v>50</v>
      </c>
      <c r="C28" s="13" t="s">
        <v>99</v>
      </c>
      <c r="D28" s="13" t="s">
        <v>102</v>
      </c>
      <c r="E28" s="5" t="s">
        <v>89</v>
      </c>
      <c r="F28" s="5" t="s">
        <v>14</v>
      </c>
      <c r="G28" s="51">
        <v>6.99</v>
      </c>
      <c r="H28" s="51">
        <v>7.09</v>
      </c>
      <c r="I28" s="51">
        <v>4.99</v>
      </c>
      <c r="J28" s="51">
        <v>6.99</v>
      </c>
      <c r="K28" s="52">
        <v>6.99</v>
      </c>
      <c r="M28" s="24"/>
      <c r="N28" s="24"/>
      <c r="O28" s="24"/>
      <c r="P28" s="24"/>
      <c r="Q28" s="24"/>
      <c r="R28" s="24"/>
      <c r="S28" s="24"/>
      <c r="T28" s="24"/>
      <c r="U28" s="24"/>
    </row>
    <row r="29" spans="1:21" s="8" customFormat="1" ht="12.75" x14ac:dyDescent="0.2">
      <c r="A29" s="3">
        <v>23</v>
      </c>
      <c r="B29" s="12" t="s">
        <v>100</v>
      </c>
      <c r="C29" s="13" t="s">
        <v>101</v>
      </c>
      <c r="D29" s="5" t="s">
        <v>96</v>
      </c>
      <c r="E29" s="5" t="s">
        <v>89</v>
      </c>
      <c r="F29" s="5" t="s">
        <v>16</v>
      </c>
      <c r="G29" s="51">
        <v>6.99</v>
      </c>
      <c r="H29" s="51">
        <v>7.09</v>
      </c>
      <c r="I29" s="51">
        <v>4.99</v>
      </c>
      <c r="J29" s="51">
        <v>7.09</v>
      </c>
      <c r="K29" s="52">
        <v>7.09</v>
      </c>
      <c r="M29" s="19"/>
      <c r="N29" s="20"/>
      <c r="O29" s="21"/>
      <c r="P29" s="21"/>
      <c r="Q29" s="22"/>
      <c r="R29" s="22"/>
      <c r="S29" s="22"/>
      <c r="T29" s="22"/>
      <c r="U29" s="23"/>
    </row>
    <row r="30" spans="1:21" s="8" customFormat="1" ht="12.75" x14ac:dyDescent="0.2">
      <c r="A30" s="3">
        <v>24</v>
      </c>
      <c r="B30" s="12" t="s">
        <v>50</v>
      </c>
      <c r="C30" s="13" t="s">
        <v>51</v>
      </c>
      <c r="D30" s="13" t="s">
        <v>52</v>
      </c>
      <c r="E30" s="5" t="s">
        <v>89</v>
      </c>
      <c r="F30" s="13" t="s">
        <v>28</v>
      </c>
      <c r="G30" s="51">
        <v>6.99</v>
      </c>
      <c r="H30" s="51">
        <v>7.09</v>
      </c>
      <c r="I30" s="51">
        <v>4.99</v>
      </c>
      <c r="J30" s="51"/>
      <c r="K30" s="52">
        <v>6.99</v>
      </c>
    </row>
    <row r="31" spans="1:21" s="8" customFormat="1" ht="12.75" x14ac:dyDescent="0.2">
      <c r="A31" s="3">
        <v>25</v>
      </c>
      <c r="B31" s="12" t="s">
        <v>50</v>
      </c>
      <c r="C31" s="13" t="s">
        <v>53</v>
      </c>
      <c r="D31" s="13" t="s">
        <v>52</v>
      </c>
      <c r="E31" s="5" t="s">
        <v>89</v>
      </c>
      <c r="F31" s="13" t="s">
        <v>28</v>
      </c>
      <c r="G31" s="51">
        <v>6.99</v>
      </c>
      <c r="H31" s="51">
        <v>7.09</v>
      </c>
      <c r="I31" s="51">
        <v>4.99</v>
      </c>
      <c r="J31" s="51"/>
      <c r="K31" s="52">
        <v>6.99</v>
      </c>
    </row>
    <row r="32" spans="1:21" s="8" customFormat="1" ht="12.75" x14ac:dyDescent="0.2">
      <c r="A32" s="3">
        <v>26</v>
      </c>
      <c r="B32" s="12" t="s">
        <v>55</v>
      </c>
      <c r="C32" s="13" t="s">
        <v>56</v>
      </c>
      <c r="D32" s="13" t="s">
        <v>54</v>
      </c>
      <c r="E32" s="5" t="s">
        <v>89</v>
      </c>
      <c r="F32" s="13" t="s">
        <v>14</v>
      </c>
      <c r="G32" s="51">
        <v>6.99</v>
      </c>
      <c r="H32" s="51">
        <v>7.09</v>
      </c>
      <c r="I32" s="51">
        <v>4.99</v>
      </c>
      <c r="J32" s="51"/>
      <c r="K32" s="52">
        <v>7.29</v>
      </c>
    </row>
    <row r="33" spans="1:22" s="8" customFormat="1" ht="12.75" x14ac:dyDescent="0.2">
      <c r="A33" s="3">
        <v>27</v>
      </c>
      <c r="B33" s="12" t="s">
        <v>84</v>
      </c>
      <c r="C33" s="13" t="s">
        <v>120</v>
      </c>
      <c r="D33" s="13" t="s">
        <v>54</v>
      </c>
      <c r="E33" s="5" t="s">
        <v>89</v>
      </c>
      <c r="F33" s="13" t="s">
        <v>16</v>
      </c>
      <c r="G33" s="51">
        <v>6.99</v>
      </c>
      <c r="H33" s="51">
        <v>7.09</v>
      </c>
      <c r="I33" s="51">
        <v>4.99</v>
      </c>
      <c r="J33" s="51"/>
      <c r="K33" s="52">
        <v>7.39</v>
      </c>
      <c r="M33" s="27"/>
    </row>
    <row r="34" spans="1:22" s="8" customFormat="1" ht="12.75" x14ac:dyDescent="0.2">
      <c r="A34" s="3">
        <v>28</v>
      </c>
      <c r="B34" s="12" t="s">
        <v>57</v>
      </c>
      <c r="C34" s="13" t="s">
        <v>58</v>
      </c>
      <c r="D34" s="5" t="s">
        <v>59</v>
      </c>
      <c r="E34" s="5" t="s">
        <v>92</v>
      </c>
      <c r="F34" s="5" t="s">
        <v>81</v>
      </c>
      <c r="G34" s="51">
        <v>6.99</v>
      </c>
      <c r="H34" s="51">
        <v>6.99</v>
      </c>
      <c r="I34" s="53">
        <v>4.99</v>
      </c>
      <c r="J34" s="53">
        <v>6.99</v>
      </c>
      <c r="K34" s="52"/>
      <c r="M34" s="28"/>
      <c r="N34" s="29"/>
      <c r="O34" s="30"/>
      <c r="P34" s="31"/>
      <c r="Q34" s="31"/>
      <c r="R34" s="32"/>
      <c r="S34" s="32"/>
      <c r="T34" s="32"/>
      <c r="U34" s="32"/>
      <c r="V34" s="32"/>
    </row>
    <row r="35" spans="1:22" s="8" customFormat="1" ht="12.75" x14ac:dyDescent="0.2">
      <c r="A35" s="3">
        <v>29</v>
      </c>
      <c r="B35" s="12" t="s">
        <v>60</v>
      </c>
      <c r="C35" s="13" t="s">
        <v>61</v>
      </c>
      <c r="D35" s="5" t="s">
        <v>59</v>
      </c>
      <c r="E35" s="5" t="s">
        <v>92</v>
      </c>
      <c r="F35" s="5" t="s">
        <v>14</v>
      </c>
      <c r="G35" s="51">
        <v>6.99</v>
      </c>
      <c r="H35" s="51">
        <v>7.14</v>
      </c>
      <c r="I35" s="53">
        <v>4.99</v>
      </c>
      <c r="J35" s="53"/>
      <c r="K35" s="52">
        <v>6.99</v>
      </c>
    </row>
    <row r="36" spans="1:22" s="8" customFormat="1" ht="12.75" x14ac:dyDescent="0.2">
      <c r="A36" s="3">
        <v>30</v>
      </c>
      <c r="B36" s="12" t="s">
        <v>85</v>
      </c>
      <c r="C36" s="13" t="s">
        <v>86</v>
      </c>
      <c r="D36" s="5" t="s">
        <v>59</v>
      </c>
      <c r="E36" s="5" t="s">
        <v>92</v>
      </c>
      <c r="F36" s="5" t="s">
        <v>33</v>
      </c>
      <c r="G36" s="55"/>
      <c r="H36" s="55"/>
      <c r="I36" s="56"/>
      <c r="J36" s="56"/>
      <c r="K36" s="57"/>
    </row>
    <row r="37" spans="1:22" s="8" customFormat="1" ht="12.75" x14ac:dyDescent="0.2">
      <c r="A37" s="3">
        <v>31</v>
      </c>
      <c r="B37" s="12" t="s">
        <v>63</v>
      </c>
      <c r="C37" s="13" t="s">
        <v>64</v>
      </c>
      <c r="D37" s="5" t="s">
        <v>65</v>
      </c>
      <c r="E37" s="5" t="s">
        <v>93</v>
      </c>
      <c r="F37" s="5" t="s">
        <v>18</v>
      </c>
      <c r="G37" s="51">
        <v>6.99</v>
      </c>
      <c r="H37" s="51">
        <v>7.19</v>
      </c>
      <c r="I37" s="53">
        <v>4.99</v>
      </c>
      <c r="J37" s="54"/>
      <c r="K37" s="52">
        <v>7.19</v>
      </c>
    </row>
    <row r="38" spans="1:22" s="8" customFormat="1" ht="12.75" x14ac:dyDescent="0.2">
      <c r="A38" s="3">
        <v>32</v>
      </c>
      <c r="B38" s="4" t="s">
        <v>82</v>
      </c>
      <c r="C38" s="4" t="s">
        <v>66</v>
      </c>
      <c r="D38" s="5" t="s">
        <v>67</v>
      </c>
      <c r="E38" s="5" t="s">
        <v>93</v>
      </c>
      <c r="F38" s="6" t="s">
        <v>16</v>
      </c>
      <c r="G38" s="51">
        <v>6.99</v>
      </c>
      <c r="H38" s="53">
        <v>7.09</v>
      </c>
      <c r="I38" s="53">
        <v>4.99</v>
      </c>
      <c r="J38" s="54">
        <v>6.99</v>
      </c>
      <c r="K38" s="52">
        <v>6.99</v>
      </c>
    </row>
    <row r="39" spans="1:22" s="8" customFormat="1" ht="12.75" x14ac:dyDescent="0.2">
      <c r="A39" s="3">
        <v>33</v>
      </c>
      <c r="B39" s="12" t="s">
        <v>68</v>
      </c>
      <c r="C39" s="13" t="s">
        <v>75</v>
      </c>
      <c r="D39" s="5" t="s">
        <v>69</v>
      </c>
      <c r="E39" s="5" t="s">
        <v>90</v>
      </c>
      <c r="F39" s="5" t="s">
        <v>62</v>
      </c>
      <c r="G39" s="51">
        <v>6.99</v>
      </c>
      <c r="H39" s="53">
        <v>7.19</v>
      </c>
      <c r="I39" s="53">
        <v>4.99</v>
      </c>
      <c r="J39" s="54"/>
      <c r="K39" s="52"/>
      <c r="L39" s="15"/>
    </row>
    <row r="40" spans="1:22" s="8" customFormat="1" ht="12.75" x14ac:dyDescent="0.2">
      <c r="A40" s="3">
        <v>34</v>
      </c>
      <c r="B40" s="4" t="s">
        <v>70</v>
      </c>
      <c r="C40" s="4" t="s">
        <v>71</v>
      </c>
      <c r="D40" s="5" t="s">
        <v>69</v>
      </c>
      <c r="E40" s="5" t="s">
        <v>90</v>
      </c>
      <c r="F40" s="6" t="s">
        <v>16</v>
      </c>
      <c r="G40" s="51">
        <v>6.99</v>
      </c>
      <c r="H40" s="51">
        <v>6.99</v>
      </c>
      <c r="I40" s="53">
        <v>4.99</v>
      </c>
      <c r="J40" s="51"/>
      <c r="K40" s="51"/>
    </row>
    <row r="41" spans="1:22" s="8" customFormat="1" ht="12.75" x14ac:dyDescent="0.2">
      <c r="A41" s="3">
        <v>35</v>
      </c>
      <c r="B41" s="12" t="s">
        <v>103</v>
      </c>
      <c r="C41" s="13" t="s">
        <v>104</v>
      </c>
      <c r="D41" s="13" t="s">
        <v>69</v>
      </c>
      <c r="E41" s="5" t="s">
        <v>90</v>
      </c>
      <c r="F41" s="12" t="s">
        <v>14</v>
      </c>
      <c r="G41" s="51">
        <v>6.99</v>
      </c>
      <c r="H41" s="51">
        <v>7.09</v>
      </c>
      <c r="I41" s="53">
        <v>4.8899999999999997</v>
      </c>
      <c r="J41" s="51">
        <v>7.59</v>
      </c>
      <c r="K41" s="51"/>
    </row>
    <row r="42" spans="1:22" s="8" customFormat="1" ht="12.75" x14ac:dyDescent="0.2">
      <c r="A42" s="3">
        <v>36</v>
      </c>
      <c r="B42" s="4" t="s">
        <v>72</v>
      </c>
      <c r="C42" s="4" t="s">
        <v>77</v>
      </c>
      <c r="D42" s="33" t="s">
        <v>69</v>
      </c>
      <c r="E42" s="33" t="s">
        <v>91</v>
      </c>
      <c r="F42" s="6" t="s">
        <v>16</v>
      </c>
      <c r="G42" s="51">
        <v>6.99</v>
      </c>
      <c r="H42" s="51">
        <v>7.09</v>
      </c>
      <c r="I42" s="53">
        <v>4.99</v>
      </c>
      <c r="J42" s="51">
        <v>7.29</v>
      </c>
      <c r="K42" s="51"/>
    </row>
    <row r="43" spans="1:22" s="8" customFormat="1" ht="12.75" x14ac:dyDescent="0.2">
      <c r="A43" s="3">
        <v>37</v>
      </c>
      <c r="B43" s="4" t="s">
        <v>119</v>
      </c>
      <c r="C43" s="4" t="s">
        <v>122</v>
      </c>
      <c r="D43" s="5" t="s">
        <v>74</v>
      </c>
      <c r="E43" s="33" t="s">
        <v>91</v>
      </c>
      <c r="F43" s="6" t="s">
        <v>16</v>
      </c>
      <c r="G43" s="51">
        <v>6.99</v>
      </c>
      <c r="H43" s="51">
        <v>6.99</v>
      </c>
      <c r="I43" s="51">
        <v>4.99</v>
      </c>
      <c r="J43" s="51"/>
      <c r="K43" s="52">
        <v>6.99</v>
      </c>
    </row>
    <row r="44" spans="1:22" s="8" customFormat="1" ht="12.75" x14ac:dyDescent="0.2">
      <c r="A44" s="3">
        <v>38</v>
      </c>
      <c r="B44" s="4" t="s">
        <v>73</v>
      </c>
      <c r="C44" s="4" t="s">
        <v>76</v>
      </c>
      <c r="D44" s="5" t="s">
        <v>74</v>
      </c>
      <c r="E44" s="33" t="s">
        <v>91</v>
      </c>
      <c r="F44" s="6" t="s">
        <v>14</v>
      </c>
      <c r="G44" s="51">
        <v>6.99</v>
      </c>
      <c r="H44" s="51">
        <v>6.99</v>
      </c>
      <c r="I44" s="51">
        <v>4.99</v>
      </c>
      <c r="J44" s="51"/>
      <c r="K44" s="52">
        <v>7.29</v>
      </c>
    </row>
    <row r="45" spans="1:22" s="8" customFormat="1" ht="12.75" x14ac:dyDescent="0.2">
      <c r="A45" s="3">
        <v>39</v>
      </c>
      <c r="B45" s="12" t="s">
        <v>112</v>
      </c>
      <c r="C45" s="13" t="s">
        <v>113</v>
      </c>
      <c r="D45" s="5" t="s">
        <v>74</v>
      </c>
      <c r="E45" s="5" t="s">
        <v>91</v>
      </c>
      <c r="F45" s="5" t="s">
        <v>14</v>
      </c>
      <c r="G45" s="51">
        <v>6.99</v>
      </c>
      <c r="H45" s="51">
        <v>7.09</v>
      </c>
      <c r="I45" s="51">
        <v>4.99</v>
      </c>
      <c r="J45" s="51">
        <v>7.29</v>
      </c>
      <c r="K45" s="51"/>
    </row>
    <row r="46" spans="1:22" s="8" customFormat="1" ht="12.75" x14ac:dyDescent="0.2">
      <c r="A46" s="3">
        <v>40</v>
      </c>
      <c r="B46" s="4" t="s">
        <v>116</v>
      </c>
      <c r="C46" s="4" t="s">
        <v>117</v>
      </c>
      <c r="D46" s="33" t="s">
        <v>118</v>
      </c>
      <c r="E46" s="5" t="s">
        <v>91</v>
      </c>
      <c r="F46" s="6" t="s">
        <v>16</v>
      </c>
      <c r="G46" s="7">
        <v>6.99</v>
      </c>
      <c r="H46" s="7">
        <v>7.09</v>
      </c>
      <c r="I46" s="7">
        <v>4.99</v>
      </c>
      <c r="J46" s="7">
        <v>7.29</v>
      </c>
      <c r="K46" s="16">
        <v>7.29</v>
      </c>
    </row>
    <row r="47" spans="1:22" ht="15.75" x14ac:dyDescent="0.25">
      <c r="A47" s="68" t="s">
        <v>31</v>
      </c>
      <c r="B47" s="69"/>
      <c r="C47" s="69"/>
      <c r="D47" s="69"/>
      <c r="E47" s="69"/>
      <c r="F47" s="70"/>
      <c r="G47" s="34">
        <f>MAX(G7:G46)</f>
        <v>6.99</v>
      </c>
      <c r="H47" s="34">
        <f t="shared" ref="H47:K47" si="0">MAX(H7:H46)</f>
        <v>7.19</v>
      </c>
      <c r="I47" s="34">
        <f t="shared" si="0"/>
        <v>5.29</v>
      </c>
      <c r="J47" s="34">
        <f t="shared" si="0"/>
        <v>7.59</v>
      </c>
      <c r="K47" s="34">
        <f t="shared" si="0"/>
        <v>7.59</v>
      </c>
    </row>
    <row r="48" spans="1:22" ht="15" customHeight="1" x14ac:dyDescent="0.2">
      <c r="A48" s="59" t="s">
        <v>12</v>
      </c>
      <c r="B48" s="60"/>
      <c r="C48" s="60"/>
      <c r="D48" s="60"/>
      <c r="E48" s="60"/>
      <c r="F48" s="61"/>
      <c r="G48" s="35">
        <f>MIN(G7:G46)</f>
        <v>6.99</v>
      </c>
      <c r="H48" s="35">
        <f t="shared" ref="H48" si="1">MIN(H7:H46)</f>
        <v>6.99</v>
      </c>
      <c r="I48" s="35">
        <f>MIN(I7:I46)</f>
        <v>4.8899999999999997</v>
      </c>
      <c r="J48" s="35">
        <f t="shared" ref="J48:K48" si="2">MIN(J7:J46)</f>
        <v>6.99</v>
      </c>
      <c r="K48" s="35">
        <f t="shared" si="2"/>
        <v>6.99</v>
      </c>
      <c r="L48" s="36"/>
    </row>
    <row r="49" spans="1:13" ht="12.75" customHeight="1" x14ac:dyDescent="0.2">
      <c r="A49" s="62" t="s">
        <v>11</v>
      </c>
      <c r="B49" s="63"/>
      <c r="C49" s="37"/>
      <c r="D49" s="38"/>
      <c r="E49" s="38"/>
      <c r="F49" s="38"/>
      <c r="G49" s="38"/>
      <c r="H49" s="64" t="s">
        <v>13</v>
      </c>
      <c r="I49" s="64"/>
      <c r="J49" s="64"/>
      <c r="K49" s="65"/>
    </row>
    <row r="50" spans="1:13" ht="12.75" x14ac:dyDescent="0.2">
      <c r="A50" s="39"/>
      <c r="B50" s="40"/>
      <c r="C50" s="40"/>
      <c r="D50" s="41"/>
      <c r="E50" s="41"/>
      <c r="F50" s="41"/>
      <c r="G50" s="41"/>
      <c r="H50" s="41"/>
      <c r="I50" s="42"/>
      <c r="J50" s="43"/>
      <c r="K50" s="36"/>
    </row>
    <row r="51" spans="1:13" s="45" customFormat="1" ht="12.75" x14ac:dyDescent="0.2">
      <c r="A51" s="1"/>
      <c r="B51" s="44"/>
      <c r="C51" s="44"/>
      <c r="K51" s="1"/>
      <c r="L51" s="1"/>
    </row>
    <row r="52" spans="1:13" s="45" customFormat="1" ht="12.75" x14ac:dyDescent="0.2">
      <c r="A52" s="1"/>
      <c r="B52" s="44"/>
      <c r="C52" s="44"/>
      <c r="K52" s="1"/>
      <c r="L52" s="1"/>
    </row>
    <row r="53" spans="1:13" s="45" customFormat="1" ht="12.75" x14ac:dyDescent="0.2">
      <c r="A53" s="1"/>
      <c r="B53" s="44"/>
      <c r="C53" s="44"/>
      <c r="K53" s="1"/>
      <c r="L53" s="1"/>
    </row>
    <row r="54" spans="1:13" s="45" customFormat="1" ht="12.75" x14ac:dyDescent="0.2">
      <c r="A54" s="1"/>
      <c r="B54" s="44"/>
      <c r="C54" s="46"/>
      <c r="K54" s="1"/>
      <c r="L54" s="1"/>
    </row>
    <row r="55" spans="1:13" s="45" customFormat="1" ht="12.75" x14ac:dyDescent="0.2">
      <c r="A55" s="1"/>
      <c r="B55" s="44"/>
      <c r="C55" s="46"/>
      <c r="K55" s="1"/>
      <c r="L55" s="1"/>
    </row>
    <row r="56" spans="1:13" s="45" customFormat="1" ht="20.45" customHeight="1" x14ac:dyDescent="0.2">
      <c r="A56" s="1"/>
      <c r="B56" s="44"/>
      <c r="C56" s="47"/>
      <c r="K56" s="1"/>
      <c r="L56" s="1"/>
    </row>
    <row r="57" spans="1:13" s="45" customFormat="1" ht="20.45" customHeight="1" x14ac:dyDescent="0.2">
      <c r="A57" s="1"/>
      <c r="B57" s="44"/>
      <c r="C57" s="47"/>
      <c r="K57" s="1"/>
      <c r="L57" s="1"/>
    </row>
    <row r="58" spans="1:13" s="45" customFormat="1" ht="20.45" customHeight="1" x14ac:dyDescent="0.2">
      <c r="A58" s="1"/>
      <c r="B58" s="44"/>
      <c r="C58" s="47"/>
      <c r="D58" s="1"/>
      <c r="E58" s="1"/>
      <c r="F58" s="44"/>
      <c r="G58" s="44"/>
      <c r="K58" s="1"/>
      <c r="L58" s="1"/>
      <c r="M58" s="45" t="s">
        <v>0</v>
      </c>
    </row>
    <row r="59" spans="1:13" s="45" customFormat="1" ht="20.45" customHeight="1" x14ac:dyDescent="0.2">
      <c r="G59" s="1"/>
    </row>
    <row r="60" spans="1:13" s="45" customFormat="1" ht="20.45" customHeight="1" x14ac:dyDescent="0.2">
      <c r="F60" s="48"/>
      <c r="G60" s="44"/>
      <c r="H60" s="1"/>
      <c r="K60" s="1"/>
      <c r="L60" s="1"/>
    </row>
    <row r="61" spans="1:13" ht="20.45" customHeight="1" x14ac:dyDescent="0.2">
      <c r="C61" s="1"/>
      <c r="D61" s="1"/>
      <c r="E61" s="1"/>
      <c r="F61" s="1"/>
      <c r="G61" s="1"/>
      <c r="I61" s="1"/>
      <c r="J61" s="1"/>
    </row>
    <row r="62" spans="1:13" ht="20.45" customHeight="1" x14ac:dyDescent="0.2">
      <c r="B62" s="1"/>
      <c r="C62" s="1"/>
      <c r="D62" s="1"/>
      <c r="E62" s="1"/>
      <c r="F62" s="1"/>
      <c r="G62" s="1"/>
      <c r="H62" s="1"/>
      <c r="I62" s="1"/>
      <c r="J62" s="1"/>
    </row>
    <row r="65" spans="2:2" ht="20.45" customHeight="1" x14ac:dyDescent="0.2">
      <c r="B65" s="49"/>
    </row>
  </sheetData>
  <sheetProtection selectLockedCells="1" selectUnlockedCells="1"/>
  <autoFilter ref="A6:K49"/>
  <mergeCells count="6">
    <mergeCell ref="A5:K5"/>
    <mergeCell ref="A48:F48"/>
    <mergeCell ref="A49:B49"/>
    <mergeCell ref="H49:K49"/>
    <mergeCell ref="A1:K4"/>
    <mergeCell ref="A47:F47"/>
  </mergeCells>
  <hyperlinks>
    <hyperlink ref="B10" r:id="rId1" tooltip="Auto Posto Teles" display="https://www.gasoradar.com.br/posto-de-gasolina/10140"/>
    <hyperlink ref="B12" r:id="rId2" tooltip="Posto Itaúba" display="https://www.gasoradar.com.br/posto-de-gasolina/10133"/>
    <hyperlink ref="B17" r:id="rId3" tooltip="Posto Zumbi" display="https://www.gasoradar.com.br/posto-de-gasolina/10096"/>
    <hyperlink ref="B18" r:id="rId4" tooltip="Auto Posto Camila" display="https://www.gasoradar.com.br/posto-de-gasolina/10061"/>
    <hyperlink ref="B19" r:id="rId5" tooltip="Coroado" display="https://www.gasoradar.com.br/posto-de-gasolina/10102"/>
    <hyperlink ref="B21" r:id="rId6" tooltip="Posto Ita Lucas" display="https://www.gasoradar.com.br/posto-de-gasolina/6889"/>
    <hyperlink ref="B22" r:id="rId7" tooltip="Posto São Lucas" display="https://www.gasoradar.com.br/posto-de-gasolina/10146"/>
    <hyperlink ref="B23" r:id="rId8" tooltip="Posto Manaus" display="https://www.gasoradar.com.br/posto-de-gasolina/10186"/>
    <hyperlink ref="B30" r:id="rId9" tooltip="Posto União" display="https://www.gasoradar.com.br/posto-de-gasolina/10178"/>
    <hyperlink ref="B31" r:id="rId10" tooltip="Posto União" display="https://www.gasoradar.com.br/posto-de-gasolina/10179"/>
    <hyperlink ref="B34" r:id="rId11" tooltip="Auto Posto Praça 14" display="https://www.gasoradar.com.br/posto-de-gasolina/6786"/>
    <hyperlink ref="B35" r:id="rId12" tooltip="Forte Auto Posto" display="https://www.gasoradar.com.br/posto-de-gasolina/10092"/>
    <hyperlink ref="B37" r:id="rId13" tooltip="Posto 700" display="https://www.gasoradar.com.br/posto-de-gasolina/10065"/>
    <hyperlink ref="B39" r:id="rId14" tooltip="Posto Arena" display="https://www.gasoradar.com.br/posto-de-gasolina/10149"/>
    <hyperlink ref="B41" r:id="rId15" tooltip="Posto Franceses" display="https://www.gasoradar.com.br/posto-de-gasolina/10245"/>
    <hyperlink ref="B32" r:id="rId16" tooltip="Posto Renauto" display="https://www.gasoradar.com.br/posto-de-gasolina/10051"/>
    <hyperlink ref="B45" r:id="rId17" tooltip="Posto Manauto" display="https://www.gasoradar.com.br/posto-de-gasolina/10250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79" fitToWidth="0" orientation="landscape" r:id="rId18"/>
  <headerFooter alignWithMargins="0"/>
  <colBreaks count="1" manualBreakCount="1">
    <brk id="11" max="1048575" man="1"/>
  </colBreaks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1:D32"/>
    </sheetView>
  </sheetViews>
  <sheetFormatPr defaultRowHeight="12.75" x14ac:dyDescent="0.2"/>
  <cols>
    <col min="3" max="5" width="9.140625" customWidth="1"/>
  </cols>
  <sheetData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19.01.26</vt:lpstr>
      <vt:lpstr>Planilha1</vt:lpstr>
      <vt:lpstr>'19.01.26'!Area_de_impressao</vt:lpstr>
      <vt:lpstr>MÉDIA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FISCALIZAÇÃO</dc:creator>
  <cp:lastModifiedBy>Matheus Nicolas Brasil Avelino</cp:lastModifiedBy>
  <cp:lastPrinted>2026-06-22T12:38:35Z</cp:lastPrinted>
  <dcterms:created xsi:type="dcterms:W3CDTF">2020-01-16T17:53:18Z</dcterms:created>
  <dcterms:modified xsi:type="dcterms:W3CDTF">2026-06-23T19:33:19Z</dcterms:modified>
</cp:coreProperties>
</file>